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bano\Dropbox\UCSG\VIP\CLUB DE CIENCIAS\2024\A-2024\Concurso de Ensayo\"/>
    </mc:Choice>
  </mc:AlternateContent>
  <xr:revisionPtr revIDLastSave="0" documentId="13_ncr:1_{0CB367DB-861F-449F-A7E0-6679436C8513}" xr6:coauthVersionLast="36" xr6:coauthVersionMax="36" xr10:uidLastSave="{00000000-0000-0000-0000-000000000000}"/>
  <bookViews>
    <workbookView xWindow="0" yWindow="0" windowWidth="28755" windowHeight="1218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13" i="1" l="1"/>
  <c r="I16" i="1"/>
  <c r="I14" i="1"/>
  <c r="I15" i="1"/>
  <c r="I12" i="1"/>
  <c r="I17" i="1" l="1"/>
  <c r="I7" i="1"/>
</calcChain>
</file>

<file path=xl/sharedStrings.xml><?xml version="1.0" encoding="utf-8"?>
<sst xmlns="http://schemas.openxmlformats.org/spreadsheetml/2006/main" count="33" uniqueCount="33">
  <si>
    <t>Excelente</t>
  </si>
  <si>
    <t>Deficiente</t>
  </si>
  <si>
    <t>Puntos</t>
  </si>
  <si>
    <t>Evaluador</t>
  </si>
  <si>
    <t>Fecha evaluación</t>
  </si>
  <si>
    <t>Calificación total</t>
  </si>
  <si>
    <t>Calificación</t>
  </si>
  <si>
    <t>Bueno</t>
  </si>
  <si>
    <t>NOTA FINAL</t>
  </si>
  <si>
    <t>RÚBRICA DE ENSAYO ACADÉMICO</t>
  </si>
  <si>
    <t>Título del Ensayo</t>
  </si>
  <si>
    <t>Código</t>
  </si>
  <si>
    <t>Presentación</t>
  </si>
  <si>
    <t>Presenta y delimita el tema con claridad</t>
  </si>
  <si>
    <t>Presenta pero no delimita el tema con claridad</t>
  </si>
  <si>
    <t>Presenta y delimita el tema parcialmente.</t>
  </si>
  <si>
    <t>Originalidad y Creatividad</t>
  </si>
  <si>
    <t>Despierta el interés a la lectura. Recrea e invita a la reflexión la temática del ensayo.</t>
  </si>
  <si>
    <t>Despierta el interés en el tema, pero no la curiosidad por la lectura. Recrea e invita a la reflexión la temática del ensayo.</t>
  </si>
  <si>
    <t>Despierta el interés en el tema, pero no la curiosidad por la lectura. No llama la atención al lector ni recrea ni invita a la reflexión la temática del ensayo.</t>
  </si>
  <si>
    <t>Redacción</t>
  </si>
  <si>
    <t>El texto tiene una adecuada gramática, ortografía, puntuación y edición. El texto guarda un orden lógico</t>
  </si>
  <si>
    <t>El texto tiene una adecuada gramática, ortografía, puntuación y edición. El texto no guarda un orden lógico</t>
  </si>
  <si>
    <t>El texto no tiene una adecuada gramática, ortografía, puntuación y edición. El texto no guarda un orden lógico</t>
  </si>
  <si>
    <t>Contenido</t>
  </si>
  <si>
    <t>Desarrolla las ideas de forma adecuada, sustentando con argumentos validos basado en fuentes. Combinas citas con opiniones personales.</t>
  </si>
  <si>
    <t>Desarrolla las ideas de forma adecuada, sustentando con argumentos validos basado en fuentes. No combinas citas con opiniones personales.</t>
  </si>
  <si>
    <t>No desarrolla las ideas de forma adecuada, sustentando con argumentos validos basado en fuentes. No combinas citas con opiniones personales.</t>
  </si>
  <si>
    <t>CONCURSO DE ENSAYO ESTUDIANTIL</t>
  </si>
  <si>
    <t>Conclusiones</t>
  </si>
  <si>
    <t>Sintetiza de manera organizada las ideas en el contenido y presenta una reflexión final.</t>
  </si>
  <si>
    <t>Sintetiza las ideas en el contenido y presenta una reflexión final.</t>
  </si>
  <si>
    <t>Sintetiza las ideas en el contenido sin presentar una reflexión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</si>
</sst>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i/>
      <sz val="14"/>
      <color theme="1"/>
      <name val="Tahoma"/>
      <family val="2"/>
    </font>
    <font>
      <b/>
      <sz val="12"/>
      <color theme="1"/>
      <name val="Tahoma"/>
      <family val="2"/>
    </font>
    <font>
      <b/>
      <sz val="15"/>
      <color theme="1"/>
      <name val="Tahoma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sz val="11"/>
      <color theme="0"/>
      <name val="Tahoma"/>
      <family val="2"/>
    </font>
    <font>
      <sz val="9"/>
      <color theme="1"/>
      <name val="Tahoma"/>
      <family val="2"/>
    </font>
    <font>
      <b/>
      <sz val="2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9" fillId="0" borderId="0" xfId="0" applyFont="1"/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76201</xdr:colOff>
      <xdr:row>2</xdr:row>
      <xdr:rowOff>65903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F2A816-9555-4A75-AF0F-2E63797A3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800350" cy="580253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685801</xdr:colOff>
      <xdr:row>0</xdr:row>
      <xdr:rowOff>60960</xdr:rowOff>
    </xdr:from>
    <xdr:to>
      <xdr:col>9</xdr:col>
      <xdr:colOff>60961</xdr:colOff>
      <xdr:row>6</xdr:row>
      <xdr:rowOff>250162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E5804BC-874B-41D3-846F-330D1D4333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951"/>
        <a:stretch/>
      </xdr:blipFill>
      <xdr:spPr>
        <a:xfrm>
          <a:off x="7879081" y="60960"/>
          <a:ext cx="2613660" cy="1621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showGridLines="0" tabSelected="1" workbookViewId="0">
      <selection activeCell="G16" sqref="G16"/>
    </sheetView>
  </sheetViews>
  <sheetFormatPr baseColWidth="10" defaultColWidth="11.42578125" defaultRowHeight="14.25" x14ac:dyDescent="0.2"/>
  <cols>
    <col min="1" max="1" width="40.85546875" style="1" customWidth="1"/>
    <col min="2" max="2" width="8.85546875" style="1" customWidth="1"/>
    <col min="3" max="3" width="19.7109375" style="1" customWidth="1"/>
    <col min="4" max="4" width="7.42578125" style="1" customWidth="1"/>
    <col min="5" max="5" width="19.7109375" style="1" customWidth="1"/>
    <col min="6" max="6" width="8.28515625" style="1" customWidth="1"/>
    <col min="7" max="7" width="19.7109375" style="1" customWidth="1"/>
    <col min="8" max="8" width="7.5703125" style="1" customWidth="1"/>
    <col min="9" max="9" width="20" style="1" customWidth="1"/>
    <col min="10" max="10" width="8.5703125" style="1" customWidth="1"/>
    <col min="11" max="11" width="9.140625" style="1" customWidth="1"/>
    <col min="12" max="16384" width="11.42578125" style="1"/>
  </cols>
  <sheetData>
    <row r="1" spans="1:11" ht="22.5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" x14ac:dyDescent="0.25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8" x14ac:dyDescent="0.25">
      <c r="A3" s="22" t="s">
        <v>9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8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 customHeight="1" x14ac:dyDescent="0.2">
      <c r="A6" s="2" t="s">
        <v>3</v>
      </c>
      <c r="B6" s="19"/>
      <c r="C6" s="20"/>
      <c r="D6" s="20"/>
      <c r="E6" s="20"/>
      <c r="F6" s="20"/>
      <c r="G6" s="20"/>
      <c r="I6" s="18" t="s">
        <v>5</v>
      </c>
      <c r="J6" s="18"/>
      <c r="K6" s="18"/>
    </row>
    <row r="7" spans="1:11" ht="24" customHeight="1" x14ac:dyDescent="0.2">
      <c r="A7" s="2" t="s">
        <v>10</v>
      </c>
      <c r="B7" s="20"/>
      <c r="C7" s="20"/>
      <c r="D7" s="20"/>
      <c r="E7" s="20"/>
      <c r="F7" s="20"/>
      <c r="G7" s="20"/>
      <c r="I7" s="26" t="str">
        <f>IF(ISNUMBER(I12),IF(ISNUMBER(I15),IF(ISNUMBER(I14),IF(ISNUMBER(I13),IF(ISNUMBER(I16),IF(ISNUMBER(#REF!),SUM(I12:I16),"x"),"REVISE AUDIO"),"REVISE ORIGINALIDAD"),"USO DE LENGUAJE"),"REVISE CONTENIDO"),"coloque una X")</f>
        <v>coloque una X</v>
      </c>
      <c r="J7" s="26"/>
      <c r="K7" s="26"/>
    </row>
    <row r="8" spans="1:11" ht="20.25" customHeight="1" x14ac:dyDescent="0.2">
      <c r="A8" s="2" t="s">
        <v>11</v>
      </c>
      <c r="B8" s="20"/>
      <c r="C8" s="20"/>
      <c r="D8" s="20"/>
      <c r="E8" s="20"/>
      <c r="F8" s="20"/>
      <c r="G8" s="20"/>
      <c r="I8" s="26"/>
      <c r="J8" s="26"/>
      <c r="K8" s="26"/>
    </row>
    <row r="9" spans="1:11" ht="24" customHeight="1" x14ac:dyDescent="0.2">
      <c r="A9" s="2" t="s">
        <v>4</v>
      </c>
      <c r="B9" s="20"/>
      <c r="C9" s="20"/>
      <c r="D9" s="20"/>
      <c r="E9" s="20"/>
      <c r="F9" s="20"/>
      <c r="G9" s="20"/>
    </row>
    <row r="11" spans="1:11" ht="18.75" customHeight="1" thickBot="1" x14ac:dyDescent="0.3">
      <c r="B11" s="3" t="s">
        <v>2</v>
      </c>
      <c r="C11" s="27" t="s">
        <v>0</v>
      </c>
      <c r="D11" s="27"/>
      <c r="E11" s="27" t="s">
        <v>7</v>
      </c>
      <c r="F11" s="27"/>
      <c r="G11" s="27" t="s">
        <v>1</v>
      </c>
      <c r="H11" s="27"/>
      <c r="I11" s="4" t="s">
        <v>6</v>
      </c>
    </row>
    <row r="12" spans="1:11" ht="80.099999999999994" customHeight="1" x14ac:dyDescent="0.2">
      <c r="A12" s="15" t="s">
        <v>12</v>
      </c>
      <c r="B12" s="5">
        <v>1</v>
      </c>
      <c r="C12" s="6" t="s">
        <v>13</v>
      </c>
      <c r="D12" s="7"/>
      <c r="E12" s="6" t="s">
        <v>15</v>
      </c>
      <c r="F12" s="7"/>
      <c r="G12" s="6" t="s">
        <v>14</v>
      </c>
      <c r="H12" s="7"/>
      <c r="I12" s="8" t="str">
        <f>IF(COUNTA(D12,F12,H12)&lt;=0,"",IF(COUNTA(D12,F12,H12)=1,IF(D12="X",1,IF(F12="x",0.5,0.25)),"USTED HA OTORGADO DOBLE CALIFICACION"))</f>
        <v/>
      </c>
      <c r="J12" s="9">
        <v>0.25</v>
      </c>
    </row>
    <row r="13" spans="1:11" ht="80.099999999999994" customHeight="1" x14ac:dyDescent="0.2">
      <c r="A13" s="16" t="s">
        <v>24</v>
      </c>
      <c r="B13" s="10">
        <v>3</v>
      </c>
      <c r="C13" s="11" t="s">
        <v>25</v>
      </c>
      <c r="D13" s="12"/>
      <c r="E13" s="11" t="s">
        <v>26</v>
      </c>
      <c r="F13" s="12"/>
      <c r="G13" s="11" t="s">
        <v>27</v>
      </c>
      <c r="H13" s="12"/>
      <c r="I13" s="13" t="str">
        <f>IF(COUNTA(D13,F13,H13)&lt;=0,"",IF(COUNTA(D13,F13,H13)=1,IF(D13="X",3,IF(F13="x",1.5,0.75)),"USTED HA OTORGADO DOBLE CALIFICACION"))</f>
        <v/>
      </c>
      <c r="J13" s="9"/>
    </row>
    <row r="14" spans="1:11" ht="80.099999999999994" customHeight="1" x14ac:dyDescent="0.2">
      <c r="A14" s="16" t="s">
        <v>20</v>
      </c>
      <c r="B14" s="10">
        <v>2</v>
      </c>
      <c r="C14" s="14" t="s">
        <v>21</v>
      </c>
      <c r="D14" s="12"/>
      <c r="E14" s="14" t="s">
        <v>22</v>
      </c>
      <c r="F14" s="12"/>
      <c r="G14" s="14" t="s">
        <v>23</v>
      </c>
      <c r="H14" s="12"/>
      <c r="I14" s="13" t="str">
        <f>IF(COUNTA(D14,F14,H14)&lt;=0,"",IF(COUNTA(D14,F14,H14)=1,IF(D14="X",2,IF(F14="x",1,0.5)),"USTED HA OTORGADO DOBLE CALIFICACION"))</f>
        <v/>
      </c>
      <c r="J14" s="9"/>
    </row>
    <row r="15" spans="1:11" ht="110.1" customHeight="1" x14ac:dyDescent="0.2">
      <c r="A15" s="16" t="s">
        <v>16</v>
      </c>
      <c r="B15" s="10">
        <v>2</v>
      </c>
      <c r="C15" s="11" t="s">
        <v>17</v>
      </c>
      <c r="D15" s="12"/>
      <c r="E15" s="11" t="s">
        <v>18</v>
      </c>
      <c r="F15" s="12"/>
      <c r="G15" s="11" t="s">
        <v>19</v>
      </c>
      <c r="H15" s="12"/>
      <c r="I15" s="13" t="str">
        <f>IF(COUNTA(D15,F15,H15)&lt;=0,"",IF(COUNTA(D15,F15,H15)=1,IF(D15="X",2,IF(F15="x",1,0.5)),"USTED HA OTORGADO DOBLE CALIFICACION"))</f>
        <v/>
      </c>
      <c r="J15" s="9">
        <v>0.25</v>
      </c>
    </row>
    <row r="16" spans="1:11" ht="85.5" customHeight="1" x14ac:dyDescent="0.2">
      <c r="A16" s="16" t="s">
        <v>29</v>
      </c>
      <c r="B16" s="10">
        <v>2</v>
      </c>
      <c r="C16" s="14" t="s">
        <v>30</v>
      </c>
      <c r="D16" s="12"/>
      <c r="E16" s="14" t="s">
        <v>31</v>
      </c>
      <c r="F16" s="12"/>
      <c r="G16" s="14" t="s">
        <v>32</v>
      </c>
      <c r="H16" s="12"/>
      <c r="I16" s="13" t="str">
        <f>IF(COUNTA(D16,F16,H16)&lt;=0,"",IF(COUNTA(D16,F16,H16)=1,IF(D16="X",2,IF(F16="x",1,0.5)),"USTED HA OTORGADO DOBLE CALIFICACION"))</f>
        <v/>
      </c>
      <c r="J16" s="9"/>
    </row>
    <row r="17" spans="1:9" ht="27.75" thickBot="1" x14ac:dyDescent="0.25">
      <c r="A17" s="24" t="s">
        <v>8</v>
      </c>
      <c r="B17" s="25"/>
      <c r="C17" s="25"/>
      <c r="D17" s="25"/>
      <c r="E17" s="25"/>
      <c r="F17" s="25"/>
      <c r="G17" s="25"/>
      <c r="H17" s="25"/>
      <c r="I17" s="17">
        <f>SUM(I12:I16)</f>
        <v>0</v>
      </c>
    </row>
  </sheetData>
  <sheetProtection selectLockedCells="1"/>
  <mergeCells count="14">
    <mergeCell ref="A17:H17"/>
    <mergeCell ref="I7:K8"/>
    <mergeCell ref="C11:D11"/>
    <mergeCell ref="E11:F11"/>
    <mergeCell ref="G11:H11"/>
    <mergeCell ref="B7:G7"/>
    <mergeCell ref="B8:G8"/>
    <mergeCell ref="B9:G9"/>
    <mergeCell ref="I6:K6"/>
    <mergeCell ref="B6:G6"/>
    <mergeCell ref="A1:K1"/>
    <mergeCell ref="A2:K2"/>
    <mergeCell ref="A3:K3"/>
    <mergeCell ref="A4:K4"/>
  </mergeCells>
  <dataValidations count="1">
    <dataValidation type="list" allowBlank="1" showDropDown="1" showInputMessage="1" showErrorMessage="1" errorTitle="ERROR DE INGRESO" error="SOLO PUEDE PONER X" sqref="D12:D16 F12:F16 H12:H16" xr:uid="{00000000-0002-0000-0000-000000000000}">
      <formula1>"X,x"</formula1>
    </dataValidation>
  </dataValidations>
  <pageMargins left="0.25" right="0.25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yanina bajana villagomez</dc:creator>
  <cp:lastModifiedBy>Maria Mercedes Baño Hifong</cp:lastModifiedBy>
  <cp:lastPrinted>2022-07-06T20:16:22Z</cp:lastPrinted>
  <dcterms:created xsi:type="dcterms:W3CDTF">2018-08-02T21:13:05Z</dcterms:created>
  <dcterms:modified xsi:type="dcterms:W3CDTF">2024-07-08T16:59:24Z</dcterms:modified>
</cp:coreProperties>
</file>